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J7"/>
  <c r="I5"/>
  <c r="H5"/>
  <c r="H4"/>
  <c r="H7"/>
  <c r="G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<sst xmlns="http://schemas.openxmlformats.org/spreadsheetml/2006/main" count="32" uniqueCount="32">
  <si>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</si>
  <si>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</si>
  <si>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</si>
  <si>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</si>
  <si>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</si>
  <si>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</si>
  <si>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</si>
  <si>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</si>
  <si>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</si>
  <si>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</si>
  <si>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</si>
  <si>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</si>
  <si>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</si>
  <si>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</si>
  <si>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</si>
  <si>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</si>
  <si>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</si>
  <si>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</si>
  <si>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</si>
  <si>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</si>
  <si>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</si>
  <si>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</si>
  <si>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</si>
  <si>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</si>
  <si>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</si>
  <si>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</si>
  <si>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</si>
  <si>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</si>
  <si>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</si>
  <si>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Каша геркулесовая молочная с маслом</t>
  </si>
  <si>
    <t>Чай с сахаром лимоном</t>
  </si>
  <si>
    <t>391/327 ; 173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</si>
</sst>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3" t="s">
        <v>0</v>
      </c>
      <c r="B1" s="56" t="s">
        <v>26</v>
      </c>
      <c r="C1" s="57"/>
      <c r="D1" s="58"/>
      <c r="E1" s="43" t="s">
        <v>22</v>
      </c>
      <c r="F1" s="2"/>
      <c r="G1" s="43"/>
      <c r="H1" s="43"/>
      <c r="I1" s="43" t="s">
        <v>1</v>
      </c>
      <c r="J1" s="1">
        <v>44852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27" thickBot="1">
      <c r="A4" s="33" t="s">
        <v>10</v>
      </c>
      <c r="B4" s="34" t="s">
        <v>11</v>
      </c>
      <c r="C4" s="50" t="s">
        <v>31</v>
      </c>
      <c r="D4" s="51" t="s">
        <v>29</v>
      </c>
      <c r="E4" s="47">
        <v>200</v>
      </c>
      <c r="F4" s="35"/>
      <c r="G4" s="52">
        <v>363.1</v>
      </c>
      <c r="H4" s="52">
        <f>122/1000*200</f>
        <v>24.4</v>
      </c>
      <c r="I4" s="52">
        <v>10.7</v>
      </c>
      <c r="J4" s="52">
        <v>42.3</v>
      </c>
    </row>
    <row r="5" spans="1:10">
      <c r="A5" s="36"/>
      <c r="B5" s="34" t="s">
        <v>20</v>
      </c>
      <c r="C5" s="53" t="s">
        <v>28</v>
      </c>
      <c r="D5" s="37" t="s">
        <v>27</v>
      </c>
      <c r="E5" s="48">
        <v>100</v>
      </c>
      <c r="F5" s="38"/>
      <c r="G5" s="39">
        <v>72.3</v>
      </c>
      <c r="H5" s="39">
        <f>0.9/100*150</f>
        <v>1.35</v>
      </c>
      <c r="I5" s="39">
        <f>0.23/100*150</f>
        <v>0.34499999999999997</v>
      </c>
      <c r="J5" s="39">
        <f>11.8/100*150-1.75</f>
        <v>15.950000000000003</v>
      </c>
    </row>
    <row r="6" spans="1:10">
      <c r="A6" s="36"/>
      <c r="B6" s="40" t="s">
        <v>12</v>
      </c>
      <c r="C6" s="53">
        <v>377</v>
      </c>
      <c r="D6" s="54" t="s">
        <v>30</v>
      </c>
      <c r="E6" s="47">
        <v>200</v>
      </c>
      <c r="F6" s="35"/>
      <c r="G6" s="39">
        <v>49.72</v>
      </c>
      <c r="H6" s="39">
        <v>0.26</v>
      </c>
      <c r="I6" s="39">
        <v>0.05</v>
      </c>
      <c r="J6" s="39">
        <v>12.26</v>
      </c>
    </row>
    <row r="7" spans="1:10">
      <c r="A7" s="36"/>
      <c r="B7" s="40"/>
      <c r="C7" s="5"/>
      <c r="D7" s="3"/>
      <c r="E7" s="49">
        <v>400</v>
      </c>
      <c r="F7" s="4"/>
      <c r="G7" s="55">
        <f>SUM(G4:G6)</f>
        <v>485.12</v>
      </c>
      <c r="H7" s="55">
        <f>SUM(H4:H6)</f>
        <v>26.01</v>
      </c>
      <c r="I7" s="55">
        <f>SUM(I4:I6)</f>
        <v>11.095000000000001</v>
      </c>
      <c r="J7" s="55">
        <f>SUM(J4:J6)</f>
        <v>70.510000000000005</v>
      </c>
    </row>
    <row r="8" spans="1:10" ht="15" thickBot="1">
      <c r="A8" s="41"/>
      <c r="B8" s="6"/>
      <c r="C8" s="6"/>
      <c r="D8" s="7"/>
      <c r="E8" s="8"/>
      <c r="F8" s="9">
        <v>85</v>
      </c>
      <c r="G8" s="10"/>
      <c r="H8" s="10"/>
      <c r="I8" s="10"/>
      <c r="J8" s="11"/>
    </row>
    <row r="9" spans="1:10">
      <c r="A9" s="33" t="s">
        <v>13</v>
      </c>
      <c r="B9" s="34"/>
      <c r="C9" s="12"/>
      <c r="D9" s="13"/>
      <c r="E9" s="14"/>
      <c r="F9" s="15"/>
      <c r="G9" s="14"/>
      <c r="H9" s="14"/>
      <c r="I9" s="14"/>
      <c r="J9" s="16"/>
    </row>
    <row r="10" spans="1:10">
      <c r="A10" s="3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" thickBot="1">
      <c r="A11" s="41"/>
      <c r="B11" s="6"/>
      <c r="C11" s="6"/>
      <c r="D11" s="7"/>
      <c r="E11" s="8"/>
      <c r="F11" s="9"/>
      <c r="G11" s="8"/>
      <c r="H11" s="8"/>
      <c r="I11" s="8"/>
      <c r="J11" s="22"/>
    </row>
    <row r="12" spans="1:10">
      <c r="A12" s="36" t="s">
        <v>14</v>
      </c>
      <c r="B12" s="42" t="s">
        <v>15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36"/>
      <c r="B13" s="40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36"/>
      <c r="B14" s="40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36"/>
      <c r="B15" s="40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36"/>
      <c r="B16" s="40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36"/>
      <c r="B17" s="40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36"/>
      <c r="B18" s="40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3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" thickBot="1">
      <c r="A20" s="41"/>
      <c r="B20" s="6"/>
      <c r="C20" s="6"/>
      <c r="D20" s="7"/>
      <c r="E20" s="8"/>
      <c r="F20" s="9"/>
      <c r="G20" s="8"/>
      <c r="H20" s="8"/>
      <c r="I20" s="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2022-10-14T18:28:09Z</dcterms:modified>
</cp:coreProperties>
</file>