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5" i="1"/>
  <c r="J7"/>
  <c r="I5"/>
  <c r="I7"/>
  <c r="H5"/>
  <c r="H7"/>
  <c r="G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<sst xmlns="http://schemas.openxmlformats.org/spreadsheetml/2006/main" count="38" uniqueCount="37">
  <si>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</si>
  <si>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</si>
  <si>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</si>
  <si>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</si>
  <si>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</si>
  <si>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</si>
  <si>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</si>
  <si>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</si>
  <si>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</si>
  <si>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</si>
  <si>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</si>
  <si>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</si>
  <si>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</si>
  <si>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</si>
  <si>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</si>
  <si>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</si>
  <si>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</si>
  <si>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</si>
  <si>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</si>
  <si>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</si>
  <si>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</si>
  <si>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</si>
  <si>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</si>
  <si>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</si>
  <si>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</si>
  <si>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</si>
  <si>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</si>
  <si>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</si>
  <si>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</si>
  <si>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Макароны отварные с сыром</t>
  </si>
  <si>
    <t>Чай с сахаром лимоном</t>
  </si>
  <si>
    <t xml:space="preserve">Сок фруктовый </t>
  </si>
  <si>
    <t xml:space="preserve">напиток </t>
  </si>
  <si>
    <t xml:space="preserve">Кондитерское изделие </t>
  </si>
  <si>
    <t xml:space="preserve">Яблоко </t>
  </si>
  <si>
    <t xml:space="preserve">фрукты </t>
  </si>
  <si>
    <t>б/н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</si>
</sst>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72" fontId="5" fillId="2" borderId="1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Protection="1"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172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9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0" t="s">
        <v>0</v>
      </c>
      <c r="B1" s="66" t="s">
        <v>26</v>
      </c>
      <c r="C1" s="67"/>
      <c r="D1" s="68"/>
      <c r="E1" s="40" t="s">
        <v>22</v>
      </c>
      <c r="F1" s="2"/>
      <c r="G1" s="40"/>
      <c r="H1" s="40"/>
      <c r="I1" s="40" t="s">
        <v>1</v>
      </c>
      <c r="J1" s="1">
        <v>44911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15.75" thickBot="1">
      <c r="A4" s="30" t="s">
        <v>10</v>
      </c>
      <c r="B4" s="31" t="s">
        <v>11</v>
      </c>
      <c r="C4" s="45">
        <v>204</v>
      </c>
      <c r="D4" s="44" t="s">
        <v>29</v>
      </c>
      <c r="E4" s="45">
        <v>200</v>
      </c>
      <c r="F4" s="32"/>
      <c r="G4" s="36">
        <v>356.33</v>
      </c>
      <c r="H4" s="36">
        <v>8.6333333333333329</v>
      </c>
      <c r="I4" s="36">
        <v>15</v>
      </c>
      <c r="J4" s="36">
        <v>46.7</v>
      </c>
    </row>
    <row r="5" spans="1:10">
      <c r="A5" s="33"/>
      <c r="B5" s="31" t="s">
        <v>20</v>
      </c>
      <c r="C5" s="45" t="s">
        <v>28</v>
      </c>
      <c r="D5" s="34" t="s">
        <v>27</v>
      </c>
      <c r="E5" s="45">
        <v>100</v>
      </c>
      <c r="F5" s="35"/>
      <c r="G5" s="36">
        <v>72.3</v>
      </c>
      <c r="H5" s="36">
        <f>0.9/100*150</f>
        <v>1.35</v>
      </c>
      <c r="I5" s="36">
        <f>0.23/100*150</f>
        <v>0.34499999999999997</v>
      </c>
      <c r="J5" s="36">
        <f>11.8/100*150-1.75</f>
        <v>15.950000000000003</v>
      </c>
    </row>
    <row r="6" spans="1:10">
      <c r="A6" s="33"/>
      <c r="B6" s="37" t="s">
        <v>12</v>
      </c>
      <c r="C6" s="45">
        <v>377</v>
      </c>
      <c r="D6" s="46" t="s">
        <v>30</v>
      </c>
      <c r="E6" s="45">
        <v>200</v>
      </c>
      <c r="F6" s="32"/>
      <c r="G6" s="36">
        <v>49.72</v>
      </c>
      <c r="H6" s="36">
        <v>0.26</v>
      </c>
      <c r="I6" s="36">
        <v>0.05</v>
      </c>
      <c r="J6" s="36">
        <v>12.26</v>
      </c>
    </row>
    <row r="7" spans="1:10">
      <c r="A7" s="33"/>
      <c r="B7" s="37"/>
      <c r="C7" s="5"/>
      <c r="D7" s="3"/>
      <c r="E7" s="47">
        <v>500</v>
      </c>
      <c r="F7" s="4"/>
      <c r="G7" s="48">
        <f>SUM(G4:G6)</f>
        <v>478.35</v>
      </c>
      <c r="H7" s="48">
        <f>SUM(H4:H6)</f>
        <v>10.243333333333332</v>
      </c>
      <c r="I7" s="48">
        <f>SUM(I4:I6)</f>
        <v>15.395000000000001</v>
      </c>
      <c r="J7" s="48">
        <f>SUM(J4:J6)</f>
        <v>74.910000000000011</v>
      </c>
    </row>
    <row r="8" spans="1:10" ht="15.75" thickBot="1">
      <c r="A8" s="38"/>
      <c r="B8" s="6"/>
      <c r="C8" s="6"/>
      <c r="D8" s="7"/>
      <c r="E8" s="8"/>
      <c r="F8" s="49">
        <v>85</v>
      </c>
      <c r="G8" s="10"/>
      <c r="H8" s="10"/>
      <c r="I8" s="10"/>
      <c r="J8" s="11"/>
    </row>
    <row r="9" spans="1:10">
      <c r="A9" s="30" t="s">
        <v>13</v>
      </c>
      <c r="B9" s="31" t="s">
        <v>32</v>
      </c>
      <c r="C9" s="54" t="s">
        <v>36</v>
      </c>
      <c r="D9" s="12" t="s">
        <v>31</v>
      </c>
      <c r="E9" s="50">
        <v>200</v>
      </c>
      <c r="F9" s="13"/>
      <c r="G9" s="57">
        <v>90</v>
      </c>
      <c r="H9" s="57">
        <v>0</v>
      </c>
      <c r="I9" s="57">
        <v>0</v>
      </c>
      <c r="J9" s="58">
        <v>22.4</v>
      </c>
    </row>
    <row r="10" spans="1:10">
      <c r="A10" s="33"/>
      <c r="B10" s="14"/>
      <c r="C10" s="55" t="s">
        <v>36</v>
      </c>
      <c r="D10" s="15" t="s">
        <v>33</v>
      </c>
      <c r="E10" s="51">
        <v>30</v>
      </c>
      <c r="F10" s="17"/>
      <c r="G10" s="59">
        <v>148</v>
      </c>
      <c r="H10" s="59">
        <v>4.7</v>
      </c>
      <c r="I10" s="59">
        <v>10.15</v>
      </c>
      <c r="J10" s="60">
        <v>15</v>
      </c>
    </row>
    <row r="11" spans="1:10">
      <c r="A11" s="33"/>
      <c r="B11" s="25" t="s">
        <v>35</v>
      </c>
      <c r="C11" s="56">
        <v>386</v>
      </c>
      <c r="D11" s="26" t="s">
        <v>34</v>
      </c>
      <c r="E11" s="52">
        <v>100</v>
      </c>
      <c r="F11" s="28"/>
      <c r="G11" s="61">
        <v>46</v>
      </c>
      <c r="H11" s="63">
        <v>0.4</v>
      </c>
      <c r="I11" s="63">
        <v>0.3</v>
      </c>
      <c r="J11" s="64">
        <v>10.3</v>
      </c>
    </row>
    <row r="12" spans="1:10" ht="15.75" thickBot="1">
      <c r="A12" s="38"/>
      <c r="B12" s="6"/>
      <c r="C12" s="6"/>
      <c r="D12" s="7"/>
      <c r="E12" s="53">
        <v>330</v>
      </c>
      <c r="F12" s="9"/>
      <c r="G12" s="62">
        <v>284</v>
      </c>
      <c r="H12" s="62">
        <v>5.0999999999999996</v>
      </c>
      <c r="I12" s="62">
        <v>10.45</v>
      </c>
      <c r="J12" s="65">
        <v>47.7</v>
      </c>
    </row>
    <row r="13" spans="1:10">
      <c r="A13" s="33" t="s">
        <v>14</v>
      </c>
      <c r="B13" s="39" t="s">
        <v>15</v>
      </c>
      <c r="C13" s="20"/>
      <c r="D13" s="21"/>
      <c r="E13" s="22"/>
      <c r="F13" s="23"/>
      <c r="G13" s="22"/>
      <c r="H13" s="22"/>
      <c r="I13" s="22"/>
      <c r="J13" s="24"/>
    </row>
    <row r="14" spans="1:10">
      <c r="A14" s="33"/>
      <c r="B14" s="37" t="s">
        <v>16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33"/>
      <c r="B15" s="37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33"/>
      <c r="B16" s="37" t="s">
        <v>18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33"/>
      <c r="B17" s="37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33"/>
      <c r="B18" s="37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33"/>
      <c r="B19" s="37" t="s">
        <v>21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33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5.75" thickBot="1">
      <c r="A21" s="38"/>
      <c r="B21" s="6"/>
      <c r="C21" s="6"/>
      <c r="D21" s="7"/>
      <c r="E21" s="8"/>
      <c r="F21" s="9"/>
      <c r="G21" s="8"/>
      <c r="H21" s="8"/>
      <c r="I21" s="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2022-12-15T16:27:09Z</dcterms:modified>
</cp:coreProperties>
</file>