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6" i="1"/>
  <c r="I6"/>
  <c r="H6"/>
  <c r="G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<sst xmlns="http://schemas.openxmlformats.org/spreadsheetml/2006/main" count="37" uniqueCount="37">
  <si>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</si>
  <si>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</si>
  <si>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</si>
  <si>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</si>
  <si>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</si>
  <si>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</si>
  <si>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</si>
  <si>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</si>
  <si>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</si>
  <si>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</si>
  <si>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</si>
  <si>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</si>
  <si>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</si>
  <si>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</si>
  <si>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</si>
  <si>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</si>
  <si>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</si>
  <si>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</si>
  <si>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</si>
  <si>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</si>
  <si>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</si>
  <si>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</si>
  <si>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</si>
  <si>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</si>
  <si>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</si>
  <si>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</si>
  <si>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</si>
  <si>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</si>
  <si>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Яблоко</t>
  </si>
  <si>
    <t>Чай с сахаром</t>
  </si>
  <si>
    <t>пр</t>
  </si>
  <si>
    <t>Батон</t>
  </si>
  <si>
    <t>Омлет натуральный</t>
  </si>
  <si>
    <t>б/н</t>
  </si>
  <si>
    <t xml:space="preserve">Кондитерское изделие </t>
  </si>
  <si>
    <t xml:space="preserve">фрукты </t>
  </si>
  <si>
    <t>Банан</t>
  </si>
</sst>
</file>

<file path=xl/styles.xml><?xml version="1.0" encoding="utf-8"?>
<styleSheet xmlns="http://schemas.openxmlformats.org/spreadsheetml/2006/main">
  <numFmts count="3">
    <numFmt numFmtId="171" formatCode="_-* #,##0.00_р_._-;\-* #,##0.00_р_._-;_-* &quot;-&quot;??_р_._-;_-@_-"/>
    <numFmt numFmtId="172" formatCode="0.0"/>
    <numFmt numFmtId="174" formatCode="_-* #,##0.0_р_._-;\-* #,##0.0_р_._-;_-* &quot;-&quot;??_р_._-;_-@_-"/>
  </numFmts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5" fillId="0" borderId="0" applyFont="0" applyFill="0" applyBorder="0" applyAlignment="0" applyProtection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172" fontId="3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Protection="1">
      <protection locked="0"/>
    </xf>
    <xf numFmtId="174" fontId="4" fillId="2" borderId="1" xfId="1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/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3" t="s">
        <v>27</v>
      </c>
      <c r="C1" s="64"/>
      <c r="D1" s="65"/>
      <c r="E1" s="35" t="s">
        <v>22</v>
      </c>
      <c r="F1" s="2"/>
      <c r="G1" s="35"/>
      <c r="H1" s="35"/>
      <c r="I1" s="35" t="s">
        <v>1</v>
      </c>
      <c r="J1" s="1">
        <v>44914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15.75" thickBot="1">
      <c r="A4" s="25" t="s">
        <v>10</v>
      </c>
      <c r="B4" s="26" t="s">
        <v>11</v>
      </c>
      <c r="C4" s="43">
        <v>229</v>
      </c>
      <c r="D4" s="44" t="s">
        <v>32</v>
      </c>
      <c r="E4" s="39">
        <v>220</v>
      </c>
      <c r="F4" s="27"/>
      <c r="G4" s="46">
        <v>392.5</v>
      </c>
      <c r="H4" s="46">
        <v>18.8</v>
      </c>
      <c r="I4" s="46">
        <v>33.700000000000003</v>
      </c>
      <c r="J4" s="46">
        <v>3.8</v>
      </c>
    </row>
    <row r="5" spans="1:10">
      <c r="A5" s="28"/>
      <c r="B5" s="26" t="s">
        <v>23</v>
      </c>
      <c r="C5" s="43">
        <v>576</v>
      </c>
      <c r="D5" s="45" t="s">
        <v>31</v>
      </c>
      <c r="E5" s="40">
        <v>20</v>
      </c>
      <c r="F5" s="30"/>
      <c r="G5" s="31">
        <v>38.56</v>
      </c>
      <c r="H5" s="31">
        <v>0.96799999999999997</v>
      </c>
      <c r="I5" s="31">
        <v>1.004</v>
      </c>
      <c r="J5" s="31">
        <v>6.4119999999999999</v>
      </c>
    </row>
    <row r="6" spans="1:10">
      <c r="A6" s="28"/>
      <c r="B6" s="32" t="s">
        <v>20</v>
      </c>
      <c r="C6" s="43" t="s">
        <v>30</v>
      </c>
      <c r="D6" s="29" t="s">
        <v>28</v>
      </c>
      <c r="E6" s="39">
        <v>100</v>
      </c>
      <c r="F6" s="27"/>
      <c r="G6" s="31">
        <v>72.3</v>
      </c>
      <c r="H6" s="31">
        <f>0.9/100*150</f>
        <v>1.35</v>
      </c>
      <c r="I6" s="31">
        <f>0.23/100*150</f>
        <v>0.34499999999999997</v>
      </c>
      <c r="J6" s="31">
        <f>11.8/100*150-1.75</f>
        <v>15.950000000000003</v>
      </c>
    </row>
    <row r="7" spans="1:10">
      <c r="A7" s="28"/>
      <c r="B7" s="32" t="s">
        <v>12</v>
      </c>
      <c r="C7" s="43">
        <v>376</v>
      </c>
      <c r="D7" s="29" t="s">
        <v>29</v>
      </c>
      <c r="E7" s="41">
        <v>200</v>
      </c>
      <c r="F7" s="3"/>
      <c r="G7" s="31">
        <v>43.04</v>
      </c>
      <c r="H7" s="31">
        <v>0.17</v>
      </c>
      <c r="I7" s="31">
        <v>0.04</v>
      </c>
      <c r="J7" s="31">
        <v>10.5</v>
      </c>
    </row>
    <row r="8" spans="1:10" ht="15.75" thickBot="1">
      <c r="A8" s="33"/>
      <c r="B8" s="4"/>
      <c r="C8" s="4"/>
      <c r="D8" s="5"/>
      <c r="E8" s="42">
        <v>540</v>
      </c>
      <c r="F8" s="48">
        <v>85</v>
      </c>
      <c r="G8" s="47">
        <f>SUM(G4:G7)</f>
        <v>546.4</v>
      </c>
      <c r="H8" s="47">
        <v>21.3</v>
      </c>
      <c r="I8" s="49">
        <v>35</v>
      </c>
      <c r="J8" s="47">
        <v>36.6</v>
      </c>
    </row>
    <row r="9" spans="1:10">
      <c r="A9" s="25" t="s">
        <v>13</v>
      </c>
      <c r="B9" s="50"/>
      <c r="C9" s="51" t="s">
        <v>33</v>
      </c>
      <c r="D9" s="8" t="s">
        <v>34</v>
      </c>
      <c r="E9" s="52">
        <v>30</v>
      </c>
      <c r="F9" s="53"/>
      <c r="G9" s="53">
        <v>148</v>
      </c>
      <c r="H9" s="53">
        <v>4.7</v>
      </c>
      <c r="I9" s="53">
        <v>10.15</v>
      </c>
      <c r="J9" s="54">
        <v>15</v>
      </c>
    </row>
    <row r="10" spans="1:10">
      <c r="A10" s="28"/>
      <c r="B10" s="9" t="s">
        <v>35</v>
      </c>
      <c r="C10" s="55">
        <v>386</v>
      </c>
      <c r="D10" s="10" t="s">
        <v>36</v>
      </c>
      <c r="E10" s="56">
        <v>220</v>
      </c>
      <c r="F10" s="57"/>
      <c r="G10" s="57">
        <v>209</v>
      </c>
      <c r="H10" s="57">
        <v>3.3</v>
      </c>
      <c r="I10" s="57">
        <v>1.1000000000000001</v>
      </c>
      <c r="J10" s="58">
        <v>46.2</v>
      </c>
    </row>
    <row r="11" spans="1:10" ht="15.75" thickBot="1">
      <c r="A11" s="33"/>
      <c r="B11" s="4"/>
      <c r="C11" s="59"/>
      <c r="D11" s="5"/>
      <c r="E11" s="42">
        <v>250</v>
      </c>
      <c r="F11" s="60"/>
      <c r="G11" s="61">
        <v>357</v>
      </c>
      <c r="H11" s="61">
        <v>8</v>
      </c>
      <c r="I11" s="61">
        <v>11.25</v>
      </c>
      <c r="J11" s="62">
        <v>61.2</v>
      </c>
    </row>
    <row r="12" spans="1:10">
      <c r="A12" s="28" t="s">
        <v>14</v>
      </c>
      <c r="B12" s="34" t="s">
        <v>15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28"/>
      <c r="B13" s="32" t="s">
        <v>16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2" t="s">
        <v>17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2" t="s">
        <v>18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2" t="s">
        <v>19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2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2" t="s">
        <v>21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>
      <c r="A20" s="33"/>
      <c r="B20" s="4"/>
      <c r="C20" s="4"/>
      <c r="D20" s="5"/>
      <c r="E20" s="6"/>
      <c r="F20" s="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2022-12-18T11:03:20Z</dcterms:modified>
</cp:coreProperties>
</file>